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5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  <c r="K9" i="2"/>
  <c r="L9" i="2"/>
  <c r="M9" i="2"/>
  <c r="E10" i="2"/>
  <c r="F10" i="2"/>
  <c r="G10" i="2"/>
  <c r="H10" i="2"/>
  <c r="I10" i="2"/>
  <c r="J10" i="2"/>
  <c r="K10" i="2"/>
  <c r="L10" i="2"/>
  <c r="M10" i="2"/>
  <c r="E11" i="2"/>
  <c r="F11" i="2"/>
  <c r="G11" i="2"/>
  <c r="H11" i="2"/>
  <c r="I11" i="2"/>
  <c r="J11" i="2"/>
  <c r="K11" i="2"/>
  <c r="L11" i="2"/>
  <c r="M11" i="2"/>
  <c r="D10" i="2"/>
  <c r="D11" i="2"/>
  <c r="D9" i="2"/>
  <c r="C10" i="2"/>
  <c r="C11" i="2"/>
  <c r="C9" i="2"/>
</calcChain>
</file>

<file path=xl/sharedStrings.xml><?xml version="1.0" encoding="utf-8"?>
<sst xmlns="http://schemas.openxmlformats.org/spreadsheetml/2006/main" count="77" uniqueCount="40">
  <si>
    <t>County Poplulation 2014</t>
  </si>
  <si>
    <t>MASON COUNTY</t>
  </si>
  <si>
    <t>KITSAP COUNTY</t>
  </si>
  <si>
    <t>JEFFERSON COUNTY</t>
  </si>
  <si>
    <t>POPULATION 2014</t>
  </si>
  <si>
    <t>County Land Statistics (acres)</t>
  </si>
  <si>
    <t>TOTAL LAND AREA</t>
  </si>
  <si>
    <t>FEDERAL LANDS</t>
  </si>
  <si>
    <t>STATE LANDS</t>
  </si>
  <si>
    <t>TRIBAL LANDS</t>
  </si>
  <si>
    <t>CITY/COUNTY</t>
  </si>
  <si>
    <t>PRIVATE</t>
  </si>
  <si>
    <t>LAND COVER - Measured by Moderate Resolution Imaging Spectrotadiometer (acres)</t>
  </si>
  <si>
    <t>FOREST</t>
  </si>
  <si>
    <t>GRASS/SHRUB LAND</t>
  </si>
  <si>
    <t>WATER</t>
  </si>
  <si>
    <t>Residental Development - trends in residential land-use conversion between 2000 and 2010</t>
  </si>
  <si>
    <t>RESIDENTIAL ACRES 2000</t>
  </si>
  <si>
    <t>RESIDENTIAL           ACRES 2010</t>
  </si>
  <si>
    <t>%                     CHANGE</t>
  </si>
  <si>
    <t xml:space="preserve">LAND CLASS  </t>
  </si>
  <si>
    <t>Exurban - 1.7 - 40 acres/unit</t>
  </si>
  <si>
    <t>Urban &lt;1.7 acres/unit - convert exurban to urban</t>
  </si>
  <si>
    <t>*Small percentage of change can occur in counties that aew already highly urbanized in 2000</t>
  </si>
  <si>
    <t>Residental Development - per capita residential area (acres) 2000 and 2010</t>
  </si>
  <si>
    <t>PER CAPITA       ACRES 2000</t>
  </si>
  <si>
    <t>PER CAPITA          ACRES 2010</t>
  </si>
  <si>
    <t>CHANGE</t>
  </si>
  <si>
    <t>Increase</t>
  </si>
  <si>
    <t xml:space="preserve">Decrease </t>
  </si>
  <si>
    <t>People/Acre</t>
  </si>
  <si>
    <t>% Fed Land</t>
  </si>
  <si>
    <t>% State Lands</t>
  </si>
  <si>
    <t>% Tribal Lands</t>
  </si>
  <si>
    <t>% City/County</t>
  </si>
  <si>
    <t>% Private</t>
  </si>
  <si>
    <t>% Forest</t>
  </si>
  <si>
    <t>% Grass/Shrub</t>
  </si>
  <si>
    <t>% Water</t>
  </si>
  <si>
    <t>%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</si>
</sst>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43" fontId="0" fillId="0" borderId="1" xfId="1" applyNumberFormat="1" applyFont="1" applyBorder="1"/>
    <xf numFmtId="0" fontId="2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43" fontId="0" fillId="0" borderId="0" xfId="1" applyNumberFormat="1" applyFont="1" applyBorder="1"/>
    <xf numFmtId="164" fontId="0" fillId="0" borderId="0" xfId="1" applyNumberFormat="1" applyFont="1" applyFill="1" applyBorder="1"/>
    <xf numFmtId="9" fontId="0" fillId="0" borderId="0" xfId="2" applyFont="1" applyBorder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19</xdr:row>
      <xdr:rowOff>133350</xdr:rowOff>
    </xdr:from>
    <xdr:to>
      <xdr:col>5</xdr:col>
      <xdr:colOff>647700</xdr:colOff>
      <xdr:row>19</xdr:row>
      <xdr:rowOff>400050</xdr:rowOff>
    </xdr:to>
    <xdr:sp macro="" textlink="">
      <xdr:nvSpPr>
        <xdr:cNvPr id="3" name="Up Arrow 2"/>
        <xdr:cNvSpPr/>
      </xdr:nvSpPr>
      <xdr:spPr>
        <a:xfrm>
          <a:off x="6305550" y="4171950"/>
          <a:ext cx="228600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sqref="A1:XFD1048576"/>
    </sheetView>
  </sheetViews>
  <sheetFormatPr defaultRowHeight="15" x14ac:dyDescent="0.25"/>
  <cols>
    <col min="1" max="1" width="18.85546875" customWidth="1"/>
    <col min="2" max="2" width="17" customWidth="1"/>
    <col min="3" max="3" width="18" customWidth="1"/>
    <col min="4" max="4" width="17.7109375" customWidth="1"/>
    <col min="5" max="5" width="16.7109375" customWidth="1"/>
    <col min="6" max="7" width="16" customWidth="1"/>
  </cols>
  <sheetData>
    <row r="1" spans="1:7" ht="23.25" x14ac:dyDescent="0.35">
      <c r="A1" s="3" t="s">
        <v>0</v>
      </c>
    </row>
    <row r="2" spans="1:7" x14ac:dyDescent="0.25">
      <c r="A2" s="1"/>
      <c r="B2" s="1" t="s">
        <v>4</v>
      </c>
    </row>
    <row r="3" spans="1:7" x14ac:dyDescent="0.25">
      <c r="A3" s="1" t="s">
        <v>3</v>
      </c>
      <c r="B3" s="2">
        <v>30228</v>
      </c>
    </row>
    <row r="4" spans="1:7" x14ac:dyDescent="0.25">
      <c r="A4" s="1" t="s">
        <v>1</v>
      </c>
      <c r="B4" s="2">
        <v>60711</v>
      </c>
    </row>
    <row r="5" spans="1:7" x14ac:dyDescent="0.25">
      <c r="A5" s="1" t="s">
        <v>2</v>
      </c>
      <c r="B5" s="2">
        <v>254183</v>
      </c>
    </row>
    <row r="7" spans="1:7" ht="23.25" x14ac:dyDescent="0.35">
      <c r="A7" s="3" t="s">
        <v>5</v>
      </c>
    </row>
    <row r="8" spans="1:7" x14ac:dyDescent="0.25">
      <c r="A8" s="1"/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</row>
    <row r="9" spans="1:7" x14ac:dyDescent="0.25">
      <c r="A9" s="1" t="s">
        <v>3</v>
      </c>
      <c r="B9" s="2">
        <v>1162989</v>
      </c>
      <c r="C9" s="2">
        <v>707766</v>
      </c>
      <c r="D9" s="2">
        <v>205901</v>
      </c>
      <c r="E9" s="2">
        <v>7161</v>
      </c>
      <c r="F9" s="2">
        <v>1214</v>
      </c>
      <c r="G9" s="2">
        <v>240013</v>
      </c>
    </row>
    <row r="10" spans="1:7" x14ac:dyDescent="0.25">
      <c r="A10" s="1" t="s">
        <v>1</v>
      </c>
      <c r="B10" s="2">
        <v>621088</v>
      </c>
      <c r="C10" s="2">
        <v>164538</v>
      </c>
      <c r="D10" s="2">
        <v>81859</v>
      </c>
      <c r="E10" s="2">
        <v>6107</v>
      </c>
      <c r="F10" s="2">
        <v>0</v>
      </c>
      <c r="G10" s="2">
        <v>368586</v>
      </c>
    </row>
    <row r="11" spans="1:7" x14ac:dyDescent="0.25">
      <c r="A11" s="1" t="s">
        <v>2</v>
      </c>
      <c r="B11" s="2">
        <v>254380</v>
      </c>
      <c r="C11" s="2">
        <v>9852</v>
      </c>
      <c r="D11" s="2">
        <v>22612</v>
      </c>
      <c r="E11" s="2">
        <v>8328</v>
      </c>
      <c r="F11" s="2">
        <v>11469</v>
      </c>
      <c r="G11" s="2">
        <v>202120</v>
      </c>
    </row>
    <row r="13" spans="1:7" ht="23.25" x14ac:dyDescent="0.35">
      <c r="A13" s="3" t="s">
        <v>12</v>
      </c>
    </row>
    <row r="14" spans="1:7" ht="15" customHeight="1" x14ac:dyDescent="0.35">
      <c r="A14" s="4"/>
      <c r="B14" s="1" t="s">
        <v>13</v>
      </c>
      <c r="C14" s="1" t="s">
        <v>14</v>
      </c>
      <c r="D14" s="1" t="s">
        <v>15</v>
      </c>
    </row>
    <row r="15" spans="1:7" x14ac:dyDescent="0.25">
      <c r="A15" s="1" t="s">
        <v>3</v>
      </c>
      <c r="B15" s="2">
        <v>1010989</v>
      </c>
      <c r="C15" s="2">
        <v>93144</v>
      </c>
      <c r="D15" s="2">
        <v>23241</v>
      </c>
    </row>
    <row r="16" spans="1:7" x14ac:dyDescent="0.25">
      <c r="A16" s="1" t="s">
        <v>1</v>
      </c>
      <c r="B16" s="2">
        <v>571401</v>
      </c>
      <c r="C16" s="2">
        <v>9893</v>
      </c>
      <c r="D16" s="2">
        <v>24844</v>
      </c>
    </row>
    <row r="17" spans="1:7" x14ac:dyDescent="0.25">
      <c r="A17" s="1" t="s">
        <v>2</v>
      </c>
      <c r="B17" s="2">
        <v>234030</v>
      </c>
      <c r="C17" s="2">
        <v>1228</v>
      </c>
      <c r="D17" s="2">
        <v>10175</v>
      </c>
    </row>
    <row r="19" spans="1:7" ht="23.25" x14ac:dyDescent="0.35">
      <c r="A19" s="3" t="s">
        <v>16</v>
      </c>
    </row>
    <row r="20" spans="1:7" ht="35.25" customHeight="1" x14ac:dyDescent="0.35">
      <c r="A20" s="4"/>
      <c r="B20" s="5" t="s">
        <v>17</v>
      </c>
      <c r="C20" s="5" t="s">
        <v>18</v>
      </c>
      <c r="D20" s="7" t="s">
        <v>19</v>
      </c>
      <c r="E20" s="24" t="s">
        <v>20</v>
      </c>
      <c r="F20" s="25"/>
      <c r="G20" s="10"/>
    </row>
    <row r="21" spans="1:7" x14ac:dyDescent="0.25">
      <c r="A21" s="1" t="s">
        <v>3</v>
      </c>
      <c r="B21" s="2">
        <v>49860</v>
      </c>
      <c r="C21" s="2">
        <v>69201</v>
      </c>
      <c r="D21" s="6">
        <v>38.799999999999997</v>
      </c>
      <c r="E21" s="6" t="s">
        <v>21</v>
      </c>
      <c r="F21" s="12"/>
      <c r="G21" s="10"/>
    </row>
    <row r="22" spans="1:7" x14ac:dyDescent="0.25">
      <c r="A22" s="1" t="s">
        <v>1</v>
      </c>
      <c r="B22" s="2">
        <v>104582</v>
      </c>
      <c r="C22" s="2">
        <v>125171</v>
      </c>
      <c r="D22" s="6">
        <v>19.7</v>
      </c>
      <c r="E22" s="6" t="s">
        <v>21</v>
      </c>
      <c r="F22" s="12"/>
      <c r="G22" s="10"/>
    </row>
    <row r="23" spans="1:7" x14ac:dyDescent="0.25">
      <c r="A23" s="1" t="s">
        <v>2</v>
      </c>
      <c r="B23" s="2">
        <v>175555</v>
      </c>
      <c r="C23" s="2">
        <v>174058</v>
      </c>
      <c r="D23" s="6">
        <v>-0.9</v>
      </c>
      <c r="E23" s="8" t="s">
        <v>22</v>
      </c>
      <c r="F23" s="11"/>
      <c r="G23" s="9"/>
    </row>
    <row r="24" spans="1:7" x14ac:dyDescent="0.25">
      <c r="A24" s="13" t="s">
        <v>23</v>
      </c>
    </row>
    <row r="26" spans="1:7" ht="23.25" x14ac:dyDescent="0.35">
      <c r="A26" s="3" t="s">
        <v>24</v>
      </c>
    </row>
    <row r="27" spans="1:7" ht="31.5" x14ac:dyDescent="0.35">
      <c r="A27" s="4"/>
      <c r="B27" s="5" t="s">
        <v>25</v>
      </c>
      <c r="C27" s="5" t="s">
        <v>26</v>
      </c>
      <c r="D27" s="14" t="s">
        <v>27</v>
      </c>
    </row>
    <row r="28" spans="1:7" x14ac:dyDescent="0.25">
      <c r="A28" s="1" t="s">
        <v>3</v>
      </c>
      <c r="B28" s="15">
        <v>1.89</v>
      </c>
      <c r="C28" s="15">
        <v>2.31</v>
      </c>
      <c r="D28" s="1" t="s">
        <v>28</v>
      </c>
    </row>
    <row r="29" spans="1:7" x14ac:dyDescent="0.25">
      <c r="A29" s="1" t="s">
        <v>1</v>
      </c>
      <c r="B29" s="15">
        <v>2.11</v>
      </c>
      <c r="C29" s="15">
        <v>2.06</v>
      </c>
      <c r="D29" s="1" t="s">
        <v>29</v>
      </c>
    </row>
    <row r="30" spans="1:7" x14ac:dyDescent="0.25">
      <c r="A30" s="1" t="s">
        <v>2</v>
      </c>
      <c r="B30" s="15">
        <v>0.75</v>
      </c>
      <c r="C30" s="15">
        <v>0.69</v>
      </c>
      <c r="D30" s="1" t="s">
        <v>29</v>
      </c>
    </row>
  </sheetData>
  <mergeCells count="1">
    <mergeCell ref="E20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L13" sqref="L13"/>
    </sheetView>
  </sheetViews>
  <sheetFormatPr defaultRowHeight="15" x14ac:dyDescent="0.25"/>
  <cols>
    <col min="1" max="1" width="18.85546875" customWidth="1"/>
    <col min="2" max="2" width="17" customWidth="1"/>
    <col min="3" max="3" width="18" customWidth="1"/>
    <col min="4" max="4" width="17.7109375" customWidth="1"/>
    <col min="5" max="5" width="16.7109375" customWidth="1"/>
    <col min="6" max="7" width="16" customWidth="1"/>
    <col min="8" max="8" width="12.28515625" customWidth="1"/>
    <col min="9" max="9" width="13.5703125" customWidth="1"/>
    <col min="10" max="10" width="15.85546875" customWidth="1"/>
    <col min="11" max="11" width="11.85546875" customWidth="1"/>
    <col min="12" max="12" width="11.42578125" customWidth="1"/>
    <col min="13" max="13" width="10.140625" customWidth="1"/>
  </cols>
  <sheetData>
    <row r="1" spans="1:16" ht="23.25" x14ac:dyDescent="0.35">
      <c r="A1" s="3" t="s">
        <v>0</v>
      </c>
    </row>
    <row r="2" spans="1:16" ht="60" x14ac:dyDescent="0.25">
      <c r="A2" s="1"/>
      <c r="B2" s="1" t="s">
        <v>4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13</v>
      </c>
      <c r="J2" s="1" t="s">
        <v>14</v>
      </c>
      <c r="K2" s="1" t="s">
        <v>15</v>
      </c>
      <c r="L2" s="5" t="s">
        <v>17</v>
      </c>
      <c r="M2" s="5" t="s">
        <v>18</v>
      </c>
      <c r="N2" s="7" t="s">
        <v>19</v>
      </c>
      <c r="O2" s="5" t="s">
        <v>25</v>
      </c>
      <c r="P2" s="5" t="s">
        <v>26</v>
      </c>
    </row>
    <row r="3" spans="1:16" x14ac:dyDescent="0.25">
      <c r="A3" s="1" t="s">
        <v>3</v>
      </c>
      <c r="B3" s="2">
        <v>30228</v>
      </c>
      <c r="C3" s="2">
        <v>1162989</v>
      </c>
      <c r="D3" s="2">
        <v>707766</v>
      </c>
      <c r="E3" s="2">
        <v>205901</v>
      </c>
      <c r="F3" s="2">
        <v>7161</v>
      </c>
      <c r="G3" s="2">
        <v>1214</v>
      </c>
      <c r="H3" s="2">
        <v>240013</v>
      </c>
      <c r="I3" s="2">
        <v>1010989</v>
      </c>
      <c r="J3" s="2">
        <v>93144</v>
      </c>
      <c r="K3" s="2">
        <v>23241</v>
      </c>
      <c r="L3" s="2">
        <v>49860</v>
      </c>
      <c r="M3" s="2">
        <v>69201</v>
      </c>
      <c r="N3" s="6">
        <v>38.799999999999997</v>
      </c>
      <c r="O3" s="15">
        <v>1.89</v>
      </c>
      <c r="P3" s="15">
        <v>2.31</v>
      </c>
    </row>
    <row r="4" spans="1:16" x14ac:dyDescent="0.25">
      <c r="A4" s="1" t="s">
        <v>1</v>
      </c>
      <c r="B4" s="2">
        <v>60711</v>
      </c>
      <c r="C4" s="2">
        <v>621088</v>
      </c>
      <c r="D4" s="2">
        <v>164538</v>
      </c>
      <c r="E4" s="2">
        <v>81859</v>
      </c>
      <c r="F4" s="2">
        <v>6107</v>
      </c>
      <c r="G4" s="2">
        <v>0</v>
      </c>
      <c r="H4" s="2">
        <v>368586</v>
      </c>
      <c r="I4" s="2">
        <v>571401</v>
      </c>
      <c r="J4" s="2">
        <v>9893</v>
      </c>
      <c r="K4" s="2">
        <v>24844</v>
      </c>
      <c r="L4" s="2">
        <v>104582</v>
      </c>
      <c r="M4" s="2">
        <v>125171</v>
      </c>
      <c r="N4" s="6">
        <v>19.7</v>
      </c>
      <c r="O4" s="15">
        <v>2.11</v>
      </c>
      <c r="P4" s="15">
        <v>2.06</v>
      </c>
    </row>
    <row r="5" spans="1:16" x14ac:dyDescent="0.25">
      <c r="A5" s="1" t="s">
        <v>2</v>
      </c>
      <c r="B5" s="2">
        <v>254183</v>
      </c>
      <c r="C5" s="2">
        <v>254380</v>
      </c>
      <c r="D5" s="2">
        <v>9852</v>
      </c>
      <c r="E5" s="2">
        <v>22612</v>
      </c>
      <c r="F5" s="2">
        <v>8328</v>
      </c>
      <c r="G5" s="2">
        <v>11469</v>
      </c>
      <c r="H5" s="2">
        <v>202120</v>
      </c>
      <c r="I5" s="2">
        <v>234030</v>
      </c>
      <c r="J5" s="2">
        <v>1228</v>
      </c>
      <c r="K5" s="2">
        <v>10175</v>
      </c>
      <c r="L5" s="2">
        <v>175555</v>
      </c>
      <c r="M5" s="2">
        <v>174058</v>
      </c>
      <c r="N5" s="6">
        <v>-0.9</v>
      </c>
      <c r="O5" s="15">
        <v>0.75</v>
      </c>
      <c r="P5" s="15">
        <v>0.69</v>
      </c>
    </row>
    <row r="7" spans="1:16" s="17" customFormat="1" ht="23.25" x14ac:dyDescent="0.35">
      <c r="A7" s="16"/>
      <c r="L7" s="22">
        <v>2000</v>
      </c>
      <c r="M7" s="22">
        <v>2010</v>
      </c>
    </row>
    <row r="8" spans="1:16" s="17" customFormat="1" x14ac:dyDescent="0.25">
      <c r="A8" s="1"/>
      <c r="C8" s="17" t="s">
        <v>30</v>
      </c>
      <c r="D8" s="17" t="s">
        <v>31</v>
      </c>
      <c r="E8" s="17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39</v>
      </c>
      <c r="M8" s="13" t="s">
        <v>39</v>
      </c>
    </row>
    <row r="9" spans="1:16" s="17" customFormat="1" x14ac:dyDescent="0.25">
      <c r="A9" s="1" t="s">
        <v>3</v>
      </c>
      <c r="C9" s="18">
        <f>C3/$B3</f>
        <v>38.473898372369987</v>
      </c>
      <c r="D9" s="23">
        <f>D3/$C3</f>
        <v>0.60857497362399815</v>
      </c>
      <c r="E9" s="23">
        <f t="shared" ref="E9:M9" si="0">E3/$C3</f>
        <v>0.17704466680252351</v>
      </c>
      <c r="F9" s="23">
        <f t="shared" si="0"/>
        <v>6.1574099153130423E-3</v>
      </c>
      <c r="G9" s="23">
        <f t="shared" si="0"/>
        <v>1.0438619797779687E-3</v>
      </c>
      <c r="H9" s="23">
        <f t="shared" si="0"/>
        <v>0.20637598463957957</v>
      </c>
      <c r="I9" s="23">
        <f t="shared" si="0"/>
        <v>0.869302289187602</v>
      </c>
      <c r="J9" s="23">
        <f t="shared" si="0"/>
        <v>8.0090181420460552E-2</v>
      </c>
      <c r="K9" s="23">
        <f t="shared" si="0"/>
        <v>1.9983851953887785E-2</v>
      </c>
      <c r="L9" s="23">
        <f t="shared" si="0"/>
        <v>4.2872288559908996E-2</v>
      </c>
      <c r="M9" s="23">
        <f t="shared" si="0"/>
        <v>5.9502712407426037E-2</v>
      </c>
    </row>
    <row r="10" spans="1:16" s="17" customFormat="1" x14ac:dyDescent="0.25">
      <c r="A10" s="1" t="s">
        <v>1</v>
      </c>
      <c r="C10" s="18">
        <f t="shared" ref="C10:C11" si="1">C4/$B4</f>
        <v>10.23023834231029</v>
      </c>
      <c r="D10" s="23">
        <f t="shared" ref="D10:M11" si="2">D4/$C4</f>
        <v>0.26491898088515636</v>
      </c>
      <c r="E10" s="23">
        <f t="shared" si="2"/>
        <v>0.13179935854500491</v>
      </c>
      <c r="F10" s="23">
        <f t="shared" si="2"/>
        <v>9.8327451182441128E-3</v>
      </c>
      <c r="G10" s="23">
        <f t="shared" si="2"/>
        <v>0</v>
      </c>
      <c r="H10" s="23">
        <f t="shared" si="2"/>
        <v>0.59345213560719257</v>
      </c>
      <c r="I10" s="23">
        <f t="shared" si="2"/>
        <v>0.92000006440311199</v>
      </c>
      <c r="J10" s="23">
        <f t="shared" si="2"/>
        <v>1.5928499665103818E-2</v>
      </c>
      <c r="K10" s="23">
        <f t="shared" si="2"/>
        <v>4.0000772837343497E-2</v>
      </c>
      <c r="L10" s="23">
        <f t="shared" si="2"/>
        <v>0.16838515637075582</v>
      </c>
      <c r="M10" s="23">
        <f t="shared" si="2"/>
        <v>0.20153504817352774</v>
      </c>
    </row>
    <row r="11" spans="1:16" s="17" customFormat="1" x14ac:dyDescent="0.25">
      <c r="A11" s="1" t="s">
        <v>2</v>
      </c>
      <c r="C11" s="18">
        <f t="shared" si="1"/>
        <v>1.0007750321618676</v>
      </c>
      <c r="D11" s="23">
        <f t="shared" si="2"/>
        <v>3.8729459863196793E-2</v>
      </c>
      <c r="E11" s="23">
        <f t="shared" si="2"/>
        <v>8.8890636056293729E-2</v>
      </c>
      <c r="F11" s="23">
        <f t="shared" si="2"/>
        <v>3.2738422831983645E-2</v>
      </c>
      <c r="G11" s="23">
        <f t="shared" si="2"/>
        <v>4.5086091673873729E-2</v>
      </c>
      <c r="H11" s="23">
        <f t="shared" si="2"/>
        <v>0.79455932070131297</v>
      </c>
      <c r="I11" s="23">
        <f t="shared" si="2"/>
        <v>0.92000157245066438</v>
      </c>
      <c r="J11" s="23">
        <f t="shared" si="2"/>
        <v>4.8274235395864458E-3</v>
      </c>
      <c r="K11" s="23">
        <f t="shared" si="2"/>
        <v>3.9999213774667822E-2</v>
      </c>
      <c r="L11" s="23">
        <f t="shared" si="2"/>
        <v>0.69012894095447752</v>
      </c>
      <c r="M11" s="23">
        <f t="shared" si="2"/>
        <v>0.6842440443431087</v>
      </c>
    </row>
    <row r="12" spans="1:16" s="17" customFormat="1" x14ac:dyDescent="0.25"/>
    <row r="13" spans="1:16" s="17" customFormat="1" ht="23.25" x14ac:dyDescent="0.35">
      <c r="A13" s="16"/>
    </row>
    <row r="14" spans="1:16" s="17" customFormat="1" ht="15" customHeight="1" x14ac:dyDescent="0.35">
      <c r="A14" s="16"/>
    </row>
    <row r="15" spans="1:16" s="17" customFormat="1" x14ac:dyDescent="0.25">
      <c r="B15" s="18"/>
      <c r="C15" s="18"/>
      <c r="D15" s="18"/>
    </row>
    <row r="16" spans="1:16" s="17" customFormat="1" x14ac:dyDescent="0.25">
      <c r="B16" s="18"/>
      <c r="C16" s="18"/>
      <c r="D16" s="18"/>
    </row>
    <row r="17" spans="1:6" s="17" customFormat="1" x14ac:dyDescent="0.25">
      <c r="B17" s="18"/>
      <c r="C17" s="18"/>
      <c r="D17" s="18"/>
    </row>
    <row r="18" spans="1:6" s="17" customFormat="1" x14ac:dyDescent="0.25"/>
    <row r="19" spans="1:6" s="17" customFormat="1" ht="23.25" x14ac:dyDescent="0.35">
      <c r="A19" s="16"/>
    </row>
    <row r="20" spans="1:6" s="17" customFormat="1" ht="35.25" customHeight="1" x14ac:dyDescent="0.35">
      <c r="A20" s="16"/>
      <c r="B20" s="19"/>
      <c r="C20" s="19"/>
      <c r="D20" s="19"/>
      <c r="E20" s="26"/>
      <c r="F20" s="26"/>
    </row>
    <row r="21" spans="1:6" s="17" customFormat="1" x14ac:dyDescent="0.25">
      <c r="B21" s="18"/>
      <c r="C21" s="18"/>
    </row>
    <row r="22" spans="1:6" s="17" customFormat="1" x14ac:dyDescent="0.25">
      <c r="B22" s="18"/>
      <c r="C22" s="18"/>
    </row>
    <row r="23" spans="1:6" s="17" customFormat="1" x14ac:dyDescent="0.25">
      <c r="B23" s="18"/>
      <c r="C23" s="18"/>
    </row>
    <row r="24" spans="1:6" s="17" customFormat="1" x14ac:dyDescent="0.25">
      <c r="A24" s="13"/>
    </row>
    <row r="25" spans="1:6" s="17" customFormat="1" x14ac:dyDescent="0.25"/>
    <row r="26" spans="1:6" s="17" customFormat="1" ht="23.25" x14ac:dyDescent="0.35">
      <c r="A26" s="16"/>
    </row>
    <row r="27" spans="1:6" s="17" customFormat="1" ht="23.25" x14ac:dyDescent="0.35">
      <c r="A27" s="16"/>
      <c r="B27" s="19"/>
      <c r="C27" s="19"/>
      <c r="D27" s="20"/>
    </row>
    <row r="28" spans="1:6" s="17" customFormat="1" x14ac:dyDescent="0.25">
      <c r="B28" s="21"/>
      <c r="C28" s="21"/>
    </row>
    <row r="29" spans="1:6" s="17" customFormat="1" x14ac:dyDescent="0.25">
      <c r="B29" s="21"/>
      <c r="C29" s="21"/>
    </row>
    <row r="30" spans="1:6" s="17" customFormat="1" x14ac:dyDescent="0.25">
      <c r="B30" s="21"/>
      <c r="C30" s="21"/>
    </row>
  </sheetData>
  <mergeCells count="1">
    <mergeCell ref="E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Moff</dc:creator>
  <cp:lastModifiedBy>Huber</cp:lastModifiedBy>
  <dcterms:created xsi:type="dcterms:W3CDTF">2016-05-24T16:27:23Z</dcterms:created>
  <dcterms:modified xsi:type="dcterms:W3CDTF">2016-06-02T18:22:09Z</dcterms:modified>
</cp:coreProperties>
</file>